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2760" yWindow="32760" windowWidth="21570" windowHeight="8100" tabRatio="980" activeTab="1"/>
  </bookViews>
  <sheets>
    <sheet name="Příloha č.1a" sheetId="1" r:id="rId1"/>
    <sheet name="Příloha č.1b" sheetId="2" r:id="rId2"/>
  </sheets>
  <definedNames/>
  <calcPr fullCalcOnLoad="1"/>
</workbook>
</file>

<file path=xl/sharedStrings.xml><?xml version="1.0" encoding="utf-8"?>
<sst xmlns="http://schemas.openxmlformats.org/spreadsheetml/2006/main" count="111" uniqueCount="98">
  <si>
    <t>Místo pojištění</t>
  </si>
  <si>
    <t>Nádražní ulice – býv. MŠ čp.264, vč. oplocení</t>
  </si>
  <si>
    <t>DD 500</t>
  </si>
  <si>
    <t>Areál koupaliště, ul. U koupaliště, včetně oplocení</t>
  </si>
  <si>
    <t>budova pokladny</t>
  </si>
  <si>
    <t>Přečerpávací stanice včetně technologie, Nábřežní</t>
  </si>
  <si>
    <t>Pojistná částka</t>
  </si>
  <si>
    <t>Borská č.p. 5 vč. Přístavby - radnice</t>
  </si>
  <si>
    <t>nám. Svobody č.p. 251 – pošta</t>
  </si>
  <si>
    <t>Nádražní č.p. 320 – kulturní dům</t>
  </si>
  <si>
    <t>Školní ulice č.p. 347 – ZŠ, vč. oplocení</t>
  </si>
  <si>
    <t>Školní č.p. 347 – sportovní hala</t>
  </si>
  <si>
    <t>Parcelní číslo</t>
  </si>
  <si>
    <t>Katastrální území</t>
  </si>
  <si>
    <t>N.Zákupy č.p. 521 – restaurace</t>
  </si>
  <si>
    <t>N.Zákupy č.p. 522 – kotelna</t>
  </si>
  <si>
    <t>Borská č.p. 27 + vedlejší stavba, vč.oplocení</t>
  </si>
  <si>
    <t>Borská č.p. 34 + vedlejší stavby</t>
  </si>
  <si>
    <t>Borská č.p. 51</t>
  </si>
  <si>
    <t>Mírové náměstí č.p. 91</t>
  </si>
  <si>
    <t>Mimoňská č.p. 243</t>
  </si>
  <si>
    <t>Koželužská č.p. 214</t>
  </si>
  <si>
    <t>Gagarinova č.p. 327-328 vč.půd.vestaveb</t>
  </si>
  <si>
    <t>Gagarinova č.p. 329-330 vč.půd.vestaveb</t>
  </si>
  <si>
    <t>Gagarinova č.p. 331-332 vč.půd.vestaveb</t>
  </si>
  <si>
    <t>Školní č.p. 333-334 vč.půd.vestaveb</t>
  </si>
  <si>
    <t>Školní č.p. 339-340 vč.půd.vestaveb</t>
  </si>
  <si>
    <t>Školní č.p. 341-342 vč.půd.vestaveb</t>
  </si>
  <si>
    <t>Školní č.p. 343-344</t>
  </si>
  <si>
    <t>Školní č.p. 345-346</t>
  </si>
  <si>
    <t>Školní č.p. 366-367</t>
  </si>
  <si>
    <t>Družstevní č.p. 385-386</t>
  </si>
  <si>
    <t>Družstevní č.p. 387-388</t>
  </si>
  <si>
    <t>Družstevní č.p. 389-390</t>
  </si>
  <si>
    <t>Gagarinova č.p. 395-396</t>
  </si>
  <si>
    <t>N.Zákupy č.p. 507-509</t>
  </si>
  <si>
    <t>N.Zákupy č.p. 510-512</t>
  </si>
  <si>
    <t>N.Zákupy č.p. 513-515</t>
  </si>
  <si>
    <t>N.Zákupy č.p. 517-519</t>
  </si>
  <si>
    <t>N.Zákupy č.p. 520</t>
  </si>
  <si>
    <t>N.Zákupy č.p. 532-533</t>
  </si>
  <si>
    <t>N.Zákupy č.p. 534-535</t>
  </si>
  <si>
    <t>Tichá č.p. 246</t>
  </si>
  <si>
    <t>DPS č.p. 501-506</t>
  </si>
  <si>
    <t>nám.Svobody č.p. 249</t>
  </si>
  <si>
    <t>Mimoňská č.p. 241</t>
  </si>
  <si>
    <t>Gagarinova č.p.356 – MH, vč. oplocení</t>
  </si>
  <si>
    <t>1277 - 1281</t>
  </si>
  <si>
    <t xml:space="preserve">5 chatek </t>
  </si>
  <si>
    <t xml:space="preserve">restaurace + zakrytá terasa </t>
  </si>
  <si>
    <t xml:space="preserve">budova WC </t>
  </si>
  <si>
    <t xml:space="preserve">budova skladu </t>
  </si>
  <si>
    <t>stavba bez č.p./evid.č., budova šaten fotbal.klubu,  katastr. území Kamenice u Zákup</t>
  </si>
  <si>
    <t>hřbitovní kaplička, kat.ú. Kamenice u Zákup</t>
  </si>
  <si>
    <t xml:space="preserve">Kaplička Sv.Anny, Mostecká ul., </t>
  </si>
  <si>
    <t xml:space="preserve">Veřejné WC, ul. Lužická, </t>
  </si>
  <si>
    <t>Zákupy</t>
  </si>
  <si>
    <t>1589 - ost.plocha</t>
  </si>
  <si>
    <t>1265/1</t>
  </si>
  <si>
    <t>1282/1</t>
  </si>
  <si>
    <t>Kamenice u Zákup</t>
  </si>
  <si>
    <t>1292 - ost. Plocha</t>
  </si>
  <si>
    <t>484 - ost.plocha</t>
  </si>
  <si>
    <t>bývalá požární zbrojnice</t>
  </si>
  <si>
    <t>1824/1</t>
  </si>
  <si>
    <t>765, 766</t>
  </si>
  <si>
    <t>764/2</t>
  </si>
  <si>
    <t>1858/1</t>
  </si>
  <si>
    <t>384/1</t>
  </si>
  <si>
    <t>775, 776</t>
  </si>
  <si>
    <t>773, 774</t>
  </si>
  <si>
    <t>771, 772</t>
  </si>
  <si>
    <t>768, 769</t>
  </si>
  <si>
    <t>1472, 1473</t>
  </si>
  <si>
    <t>1469, 1470</t>
  </si>
  <si>
    <t>1461, 1462</t>
  </si>
  <si>
    <t>1459, 1460</t>
  </si>
  <si>
    <t>1457, 1458</t>
  </si>
  <si>
    <t>1454, 1455</t>
  </si>
  <si>
    <t>1463, 1464</t>
  </si>
  <si>
    <t>1478, 1479</t>
  </si>
  <si>
    <t>1485, 1486</t>
  </si>
  <si>
    <t>1810, 1814, 1815</t>
  </si>
  <si>
    <t>1827, 1828, 1829</t>
  </si>
  <si>
    <t>1831, 1832,1833</t>
  </si>
  <si>
    <t>1834, 1835, 1836</t>
  </si>
  <si>
    <t>1853/2</t>
  </si>
  <si>
    <t>1856, 1857</t>
  </si>
  <si>
    <t>1854, 1855</t>
  </si>
  <si>
    <t>384/2</t>
  </si>
  <si>
    <t>1819, 1820, 1821,1822, 1823</t>
  </si>
  <si>
    <t>Garáže Mimoňská 184</t>
  </si>
  <si>
    <t>Součet</t>
  </si>
  <si>
    <t>stavba bez č.p./evid.č., stodola SMH, sklad</t>
  </si>
  <si>
    <t>352, 355</t>
  </si>
  <si>
    <t>obslužný objekt</t>
  </si>
  <si>
    <t xml:space="preserve">mosty, lávky/které mají charakter stavby/, komunikace/včetně prvků-svodidla, propustky, vtokové objekty/ </t>
  </si>
  <si>
    <t>všechna k. ú. Obce | 1.riziko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</si>
</sst>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_K_č"/>
    <numFmt numFmtId="166" formatCode="#,##0\ _K_č"/>
    <numFmt numFmtId="167" formatCode="#,##0.00\ &quot;Kč&quot;"/>
  </numFmts>
  <fonts count="40">
    <font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1" sqref="D1"/>
    </sheetView>
  </sheetViews>
  <sheetFormatPr defaultColWidth="11.57421875" defaultRowHeight="12.75"/>
  <cols>
    <col min="1" max="1" width="39.57421875" style="0" bestFit="1" customWidth="1"/>
    <col min="2" max="2" width="25.57421875" style="0" bestFit="1" customWidth="1"/>
    <col min="3" max="3" width="21.00390625" style="0" bestFit="1" customWidth="1"/>
    <col min="4" max="4" width="18.7109375" style="0" customWidth="1"/>
  </cols>
  <sheetData>
    <row r="1" spans="1:4" s="15" customFormat="1" ht="17.25" customHeight="1">
      <c r="A1" s="13" t="s">
        <v>0</v>
      </c>
      <c r="B1" s="13" t="s">
        <v>12</v>
      </c>
      <c r="C1" s="16" t="s">
        <v>13</v>
      </c>
      <c r="D1" s="14" t="s">
        <v>6</v>
      </c>
    </row>
    <row r="2" spans="1:4" ht="19.5" customHeight="1">
      <c r="A2" s="8" t="s">
        <v>7</v>
      </c>
      <c r="B2" s="32">
        <v>1</v>
      </c>
      <c r="C2" s="1"/>
      <c r="D2" s="2">
        <v>31605903</v>
      </c>
    </row>
    <row r="3" spans="1:4" ht="19.5" customHeight="1">
      <c r="A3" s="8" t="s">
        <v>8</v>
      </c>
      <c r="B3" s="32">
        <v>350</v>
      </c>
      <c r="C3" s="1"/>
      <c r="D3" s="2">
        <v>25358921</v>
      </c>
    </row>
    <row r="4" spans="1:4" ht="19.5" customHeight="1">
      <c r="A4" s="8" t="s">
        <v>9</v>
      </c>
      <c r="B4" s="32">
        <v>1024</v>
      </c>
      <c r="C4" s="1"/>
      <c r="D4" s="2">
        <v>16874034</v>
      </c>
    </row>
    <row r="5" spans="1:4" ht="19.5" customHeight="1">
      <c r="A5" s="4" t="s">
        <v>2</v>
      </c>
      <c r="B5" s="32" t="s">
        <v>64</v>
      </c>
      <c r="C5" s="1"/>
      <c r="D5" s="2">
        <v>49941900</v>
      </c>
    </row>
    <row r="6" spans="1:6" ht="19.5" customHeight="1">
      <c r="A6" s="8" t="s">
        <v>10</v>
      </c>
      <c r="B6" s="32" t="s">
        <v>65</v>
      </c>
      <c r="C6" s="1"/>
      <c r="D6" s="2">
        <v>132838140</v>
      </c>
      <c r="F6" s="9"/>
    </row>
    <row r="7" spans="1:4" ht="19.5" customHeight="1">
      <c r="A7" s="8" t="s">
        <v>11</v>
      </c>
      <c r="B7" s="32" t="s">
        <v>66</v>
      </c>
      <c r="C7" s="1"/>
      <c r="D7" s="2">
        <v>43587090</v>
      </c>
    </row>
    <row r="8" spans="2:4" ht="19.5" customHeight="1">
      <c r="B8" s="21"/>
      <c r="D8" s="29"/>
    </row>
    <row r="9" spans="2:4" ht="19.5" customHeight="1">
      <c r="B9" s="21"/>
      <c r="D9" s="29"/>
    </row>
    <row r="10" spans="1:4" ht="19.5" customHeight="1">
      <c r="A10" s="5" t="s">
        <v>1</v>
      </c>
      <c r="B10" s="17">
        <v>281</v>
      </c>
      <c r="C10" s="1"/>
      <c r="D10" s="2">
        <v>15482275</v>
      </c>
    </row>
    <row r="11" spans="1:4" ht="19.5" customHeight="1">
      <c r="A11" s="8" t="s">
        <v>14</v>
      </c>
      <c r="B11" s="32">
        <v>1859</v>
      </c>
      <c r="C11" s="1"/>
      <c r="D11" s="2">
        <v>41234000</v>
      </c>
    </row>
    <row r="12" spans="1:5" ht="19.5" customHeight="1">
      <c r="A12" s="8" t="s">
        <v>15</v>
      </c>
      <c r="B12" s="32" t="s">
        <v>67</v>
      </c>
      <c r="C12" s="1"/>
      <c r="D12" s="2">
        <v>16430000</v>
      </c>
      <c r="E12" s="2"/>
    </row>
    <row r="13" spans="1:4" ht="19.5" customHeight="1">
      <c r="A13" s="5" t="s">
        <v>16</v>
      </c>
      <c r="B13" s="17">
        <v>40</v>
      </c>
      <c r="C13" s="1"/>
      <c r="D13" s="2">
        <v>5435521</v>
      </c>
    </row>
    <row r="14" spans="1:4" ht="19.5" customHeight="1">
      <c r="A14" s="5" t="s">
        <v>17</v>
      </c>
      <c r="B14" s="17">
        <v>82</v>
      </c>
      <c r="C14" s="1"/>
      <c r="D14" s="2">
        <v>7729191</v>
      </c>
    </row>
    <row r="15" spans="1:4" ht="19.5" customHeight="1">
      <c r="A15" s="8" t="s">
        <v>18</v>
      </c>
      <c r="B15" s="32">
        <v>914</v>
      </c>
      <c r="C15" s="1"/>
      <c r="D15" s="2">
        <v>6212024</v>
      </c>
    </row>
    <row r="16" spans="1:4" ht="19.5" customHeight="1">
      <c r="A16" s="8" t="s">
        <v>19</v>
      </c>
      <c r="B16" s="32">
        <v>838</v>
      </c>
      <c r="C16" s="1"/>
      <c r="D16" s="2">
        <v>8834167</v>
      </c>
    </row>
    <row r="17" spans="1:4" ht="19.5" customHeight="1">
      <c r="A17" s="8" t="s">
        <v>20</v>
      </c>
      <c r="B17" s="32" t="s">
        <v>68</v>
      </c>
      <c r="C17" s="1"/>
      <c r="D17" s="2">
        <v>7352796</v>
      </c>
    </row>
    <row r="18" spans="1:4" ht="19.5" customHeight="1">
      <c r="A18" s="8" t="s">
        <v>21</v>
      </c>
      <c r="B18" s="32">
        <v>572</v>
      </c>
      <c r="C18" s="1"/>
      <c r="D18" s="2">
        <v>7491285</v>
      </c>
    </row>
    <row r="19" spans="1:4" ht="19.5" customHeight="1">
      <c r="A19" s="8" t="s">
        <v>22</v>
      </c>
      <c r="B19" s="32" t="s">
        <v>69</v>
      </c>
      <c r="C19" s="1"/>
      <c r="D19" s="2">
        <v>19532037</v>
      </c>
    </row>
    <row r="20" spans="1:4" ht="19.5" customHeight="1">
      <c r="A20" s="8" t="s">
        <v>23</v>
      </c>
      <c r="B20" s="32" t="s">
        <v>70</v>
      </c>
      <c r="C20" s="1"/>
      <c r="D20" s="2">
        <v>19532037</v>
      </c>
    </row>
    <row r="21" spans="1:4" ht="19.5" customHeight="1">
      <c r="A21" s="8" t="s">
        <v>24</v>
      </c>
      <c r="B21" s="32" t="s">
        <v>71</v>
      </c>
      <c r="C21" s="1"/>
      <c r="D21" s="2">
        <v>19530977</v>
      </c>
    </row>
    <row r="22" spans="1:4" ht="19.5" customHeight="1">
      <c r="A22" s="8" t="s">
        <v>25</v>
      </c>
      <c r="B22" s="32" t="s">
        <v>72</v>
      </c>
      <c r="C22" s="1"/>
      <c r="D22" s="2">
        <v>13558937</v>
      </c>
    </row>
    <row r="23" spans="1:4" ht="19.5" customHeight="1">
      <c r="A23" s="8" t="s">
        <v>26</v>
      </c>
      <c r="B23" s="32" t="s">
        <v>73</v>
      </c>
      <c r="C23" s="1"/>
      <c r="D23" s="2">
        <v>27715184</v>
      </c>
    </row>
    <row r="24" spans="1:4" ht="19.5" customHeight="1">
      <c r="A24" s="8" t="s">
        <v>27</v>
      </c>
      <c r="B24" s="32" t="s">
        <v>74</v>
      </c>
      <c r="C24" s="1"/>
      <c r="D24" s="2">
        <v>27715184</v>
      </c>
    </row>
    <row r="25" spans="1:4" ht="19.5" customHeight="1">
      <c r="A25" s="8" t="s">
        <v>28</v>
      </c>
      <c r="B25" s="32" t="s">
        <v>75</v>
      </c>
      <c r="C25" s="1"/>
      <c r="D25" s="2">
        <v>23653476</v>
      </c>
    </row>
    <row r="26" spans="1:4" ht="19.5" customHeight="1">
      <c r="A26" s="8" t="s">
        <v>29</v>
      </c>
      <c r="B26" s="32" t="s">
        <v>76</v>
      </c>
      <c r="C26" s="1"/>
      <c r="D26" s="2">
        <v>22593476</v>
      </c>
    </row>
    <row r="27" spans="1:4" ht="19.5" customHeight="1">
      <c r="A27" s="8" t="s">
        <v>30</v>
      </c>
      <c r="B27" s="32" t="s">
        <v>77</v>
      </c>
      <c r="C27" s="1"/>
      <c r="D27" s="2">
        <v>22593476</v>
      </c>
    </row>
    <row r="28" spans="1:4" ht="19.5" customHeight="1">
      <c r="A28" s="8" t="s">
        <v>31</v>
      </c>
      <c r="B28" s="32" t="s">
        <v>78</v>
      </c>
      <c r="C28" s="1"/>
      <c r="D28" s="2">
        <v>21361809</v>
      </c>
    </row>
    <row r="29" spans="1:4" ht="19.5" customHeight="1">
      <c r="A29" s="8" t="s">
        <v>32</v>
      </c>
      <c r="B29" s="32" t="s">
        <v>79</v>
      </c>
      <c r="C29" s="1"/>
      <c r="D29" s="2">
        <v>21361809</v>
      </c>
    </row>
    <row r="30" spans="1:4" ht="19.5" customHeight="1">
      <c r="A30" s="8" t="s">
        <v>33</v>
      </c>
      <c r="B30" s="32" t="s">
        <v>80</v>
      </c>
      <c r="C30" s="1"/>
      <c r="D30" s="2">
        <v>21361809</v>
      </c>
    </row>
    <row r="31" spans="1:4" ht="19.5" customHeight="1">
      <c r="A31" s="5" t="s">
        <v>34</v>
      </c>
      <c r="B31" s="17" t="s">
        <v>81</v>
      </c>
      <c r="C31" s="1"/>
      <c r="D31" s="2">
        <v>21323967</v>
      </c>
    </row>
    <row r="32" spans="1:4" ht="19.5" customHeight="1">
      <c r="A32" s="8" t="s">
        <v>35</v>
      </c>
      <c r="B32" s="32" t="s">
        <v>82</v>
      </c>
      <c r="C32" s="1"/>
      <c r="D32" s="2">
        <v>20813100</v>
      </c>
    </row>
    <row r="33" spans="1:4" ht="19.5" customHeight="1">
      <c r="A33" s="8" t="s">
        <v>36</v>
      </c>
      <c r="B33" s="32" t="s">
        <v>83</v>
      </c>
      <c r="C33" s="1"/>
      <c r="D33" s="2">
        <v>18179000</v>
      </c>
    </row>
    <row r="34" spans="1:4" ht="19.5" customHeight="1">
      <c r="A34" s="8" t="s">
        <v>37</v>
      </c>
      <c r="B34" s="32" t="s">
        <v>84</v>
      </c>
      <c r="C34" s="1"/>
      <c r="D34" s="2">
        <v>42415264</v>
      </c>
    </row>
    <row r="35" spans="1:4" ht="19.5" customHeight="1">
      <c r="A35" s="8" t="s">
        <v>38</v>
      </c>
      <c r="B35" s="32" t="s">
        <v>85</v>
      </c>
      <c r="C35" s="1"/>
      <c r="D35" s="2">
        <v>42415264</v>
      </c>
    </row>
    <row r="36" spans="1:4" ht="19.5" customHeight="1">
      <c r="A36" s="8" t="s">
        <v>39</v>
      </c>
      <c r="B36" s="32" t="s">
        <v>86</v>
      </c>
      <c r="C36" s="1"/>
      <c r="D36" s="2">
        <v>18338000</v>
      </c>
    </row>
    <row r="37" spans="1:4" ht="19.5" customHeight="1">
      <c r="A37" s="8" t="s">
        <v>40</v>
      </c>
      <c r="B37" s="32" t="s">
        <v>87</v>
      </c>
      <c r="C37" s="1"/>
      <c r="D37" s="2">
        <v>23952131</v>
      </c>
    </row>
    <row r="38" spans="1:4" ht="19.5" customHeight="1">
      <c r="A38" s="8" t="s">
        <v>41</v>
      </c>
      <c r="B38" s="32" t="s">
        <v>88</v>
      </c>
      <c r="C38" s="1"/>
      <c r="D38" s="2">
        <v>23952131</v>
      </c>
    </row>
    <row r="39" spans="1:4" ht="19.5" customHeight="1">
      <c r="A39" s="8" t="s">
        <v>42</v>
      </c>
      <c r="B39" s="32" t="s">
        <v>89</v>
      </c>
      <c r="C39" s="1"/>
      <c r="D39" s="2">
        <v>10137289</v>
      </c>
    </row>
    <row r="40" spans="1:4" ht="19.5" customHeight="1">
      <c r="A40" s="5" t="s">
        <v>43</v>
      </c>
      <c r="B40" s="17" t="s">
        <v>90</v>
      </c>
      <c r="C40" s="1"/>
      <c r="D40" s="2">
        <v>23885192</v>
      </c>
    </row>
    <row r="41" spans="1:4" ht="19.5" customHeight="1">
      <c r="A41" s="8" t="s">
        <v>44</v>
      </c>
      <c r="B41" s="33">
        <v>352</v>
      </c>
      <c r="C41" s="1"/>
      <c r="D41" s="2">
        <v>5736720</v>
      </c>
    </row>
    <row r="42" spans="1:4" ht="19.5" customHeight="1">
      <c r="A42" s="8" t="s">
        <v>45</v>
      </c>
      <c r="B42" s="33">
        <v>385</v>
      </c>
      <c r="C42" s="1"/>
      <c r="D42" s="2">
        <v>7844000</v>
      </c>
    </row>
    <row r="44" spans="1:4" ht="15">
      <c r="A44" s="39" t="s">
        <v>92</v>
      </c>
      <c r="B44" s="39"/>
      <c r="C44" s="39"/>
      <c r="D44" s="35">
        <f>SUM(D2:D42)</f>
        <v>935909516</v>
      </c>
    </row>
  </sheetData>
  <sheetProtection/>
  <mergeCells count="1">
    <mergeCell ref="A44:C44"/>
  </mergeCells>
  <printOptions/>
  <pageMargins left="0.5905511811023623" right="0" top="1.062992125984252" bottom="1.062992125984252" header="0.7874015748031497" footer="0.7874015748031497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6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43.28125" style="0" bestFit="1" customWidth="1"/>
    <col min="2" max="2" width="24.28125" style="0" customWidth="1"/>
    <col min="3" max="3" width="21.00390625" style="0" bestFit="1" customWidth="1"/>
    <col min="4" max="4" width="18.140625" style="0" bestFit="1" customWidth="1"/>
  </cols>
  <sheetData>
    <row r="2" spans="1:4" s="15" customFormat="1" ht="17.25" customHeight="1">
      <c r="A2" s="13" t="s">
        <v>0</v>
      </c>
      <c r="B2" s="13" t="s">
        <v>12</v>
      </c>
      <c r="C2" s="14" t="s">
        <v>13</v>
      </c>
      <c r="D2" s="14" t="s">
        <v>6</v>
      </c>
    </row>
    <row r="3" spans="1:4" s="15" customFormat="1" ht="17.25" customHeight="1">
      <c r="A3" s="47" t="s">
        <v>46</v>
      </c>
      <c r="B3" s="22">
        <v>1588</v>
      </c>
      <c r="C3" s="49" t="s">
        <v>56</v>
      </c>
      <c r="D3" s="43">
        <v>12826000</v>
      </c>
    </row>
    <row r="4" spans="1:4" ht="19.5" customHeight="1">
      <c r="A4" s="48"/>
      <c r="B4" s="23" t="s">
        <v>57</v>
      </c>
      <c r="C4" s="50"/>
      <c r="D4" s="43"/>
    </row>
    <row r="5" spans="1:4" ht="15" customHeight="1">
      <c r="A5" s="51" t="s">
        <v>3</v>
      </c>
      <c r="B5" s="25">
        <v>1263</v>
      </c>
      <c r="C5" s="49" t="s">
        <v>56</v>
      </c>
      <c r="D5" s="44">
        <v>7420000</v>
      </c>
    </row>
    <row r="6" spans="1:4" ht="15" customHeight="1">
      <c r="A6" s="52"/>
      <c r="B6" s="25" t="s">
        <v>58</v>
      </c>
      <c r="C6" s="53"/>
      <c r="D6" s="45"/>
    </row>
    <row r="7" spans="1:4" ht="15" customHeight="1">
      <c r="A7" s="52"/>
      <c r="B7" s="25" t="s">
        <v>59</v>
      </c>
      <c r="C7" s="53"/>
      <c r="D7" s="45"/>
    </row>
    <row r="8" spans="1:4" ht="15" customHeight="1">
      <c r="A8" s="52"/>
      <c r="B8" s="25">
        <v>1283</v>
      </c>
      <c r="C8" s="53"/>
      <c r="D8" s="45"/>
    </row>
    <row r="9" spans="1:4" ht="15" customHeight="1">
      <c r="A9" s="52"/>
      <c r="B9" s="25">
        <v>1285</v>
      </c>
      <c r="C9" s="53"/>
      <c r="D9" s="45"/>
    </row>
    <row r="10" spans="1:4" ht="15" customHeight="1">
      <c r="A10" s="52"/>
      <c r="B10" s="25">
        <v>1287</v>
      </c>
      <c r="C10" s="53"/>
      <c r="D10" s="45"/>
    </row>
    <row r="11" spans="1:4" ht="15" customHeight="1">
      <c r="A11" s="52"/>
      <c r="B11" s="25">
        <v>1290</v>
      </c>
      <c r="C11" s="53"/>
      <c r="D11" s="45"/>
    </row>
    <row r="12" spans="1:4" ht="15" customHeight="1">
      <c r="A12" s="52"/>
      <c r="B12" s="24">
        <v>1291</v>
      </c>
      <c r="C12" s="53"/>
      <c r="D12" s="45"/>
    </row>
    <row r="13" spans="1:4" ht="12.75">
      <c r="A13" s="6" t="s">
        <v>48</v>
      </c>
      <c r="B13" s="26" t="s">
        <v>47</v>
      </c>
      <c r="C13" s="53"/>
      <c r="D13" s="45"/>
    </row>
    <row r="14" spans="1:4" ht="12.75">
      <c r="A14" s="6" t="s">
        <v>95</v>
      </c>
      <c r="B14" s="26">
        <v>1288</v>
      </c>
      <c r="C14" s="53"/>
      <c r="D14" s="45"/>
    </row>
    <row r="15" spans="1:4" ht="12.75">
      <c r="A15" s="6" t="s">
        <v>49</v>
      </c>
      <c r="B15" s="26">
        <v>1289</v>
      </c>
      <c r="C15" s="53"/>
      <c r="D15" s="45"/>
    </row>
    <row r="16" spans="1:4" ht="12.75">
      <c r="A16" s="6" t="s">
        <v>50</v>
      </c>
      <c r="B16" s="26">
        <v>1286</v>
      </c>
      <c r="C16" s="53"/>
      <c r="D16" s="45"/>
    </row>
    <row r="17" spans="1:4" ht="12.75">
      <c r="A17" s="6" t="s">
        <v>51</v>
      </c>
      <c r="B17" s="26">
        <v>1284</v>
      </c>
      <c r="C17" s="53"/>
      <c r="D17" s="45"/>
    </row>
    <row r="18" spans="1:4" ht="12.75">
      <c r="A18" s="7" t="s">
        <v>4</v>
      </c>
      <c r="B18" s="27" t="s">
        <v>61</v>
      </c>
      <c r="C18" s="50"/>
      <c r="D18" s="46"/>
    </row>
    <row r="19" ht="12.75">
      <c r="D19" s="34"/>
    </row>
    <row r="20" ht="12.75">
      <c r="D20" s="34"/>
    </row>
    <row r="21" spans="1:4" ht="30" customHeight="1">
      <c r="A21" s="11" t="s">
        <v>55</v>
      </c>
      <c r="B21" s="17">
        <v>9</v>
      </c>
      <c r="C21" s="28" t="s">
        <v>56</v>
      </c>
      <c r="D21" s="2">
        <v>614800</v>
      </c>
    </row>
    <row r="22" spans="1:4" ht="30" customHeight="1">
      <c r="A22" s="5" t="s">
        <v>5</v>
      </c>
      <c r="B22" s="17" t="s">
        <v>62</v>
      </c>
      <c r="C22" s="28" t="s">
        <v>56</v>
      </c>
      <c r="D22" s="2">
        <v>133560</v>
      </c>
    </row>
    <row r="23" spans="1:4" ht="30" customHeight="1">
      <c r="A23" s="11" t="s">
        <v>91</v>
      </c>
      <c r="B23" s="17">
        <v>1190</v>
      </c>
      <c r="C23" s="17" t="s">
        <v>56</v>
      </c>
      <c r="D23" s="2">
        <v>2650000</v>
      </c>
    </row>
    <row r="24" spans="1:4" ht="30" customHeight="1">
      <c r="A24" s="5" t="s">
        <v>54</v>
      </c>
      <c r="B24" s="17">
        <v>496</v>
      </c>
      <c r="C24" s="28" t="s">
        <v>56</v>
      </c>
      <c r="D24" s="2">
        <v>909480</v>
      </c>
    </row>
    <row r="25" spans="1:4" ht="30" customHeight="1">
      <c r="A25" s="10"/>
      <c r="B25" s="18"/>
      <c r="C25" s="29"/>
      <c r="D25" s="34"/>
    </row>
    <row r="26" spans="1:4" ht="25.5">
      <c r="A26" s="12" t="s">
        <v>52</v>
      </c>
      <c r="B26" s="19">
        <v>389</v>
      </c>
      <c r="C26" s="28" t="s">
        <v>60</v>
      </c>
      <c r="D26" s="2">
        <v>511062</v>
      </c>
    </row>
    <row r="27" spans="2:4" ht="12.75">
      <c r="B27" s="20"/>
      <c r="C27" s="29"/>
      <c r="D27" s="34"/>
    </row>
    <row r="28" spans="1:4" ht="12.75">
      <c r="A28" s="31" t="s">
        <v>63</v>
      </c>
      <c r="B28" s="30">
        <v>89</v>
      </c>
      <c r="C28" s="28" t="s">
        <v>60</v>
      </c>
      <c r="D28" s="2">
        <v>685767</v>
      </c>
    </row>
    <row r="29" spans="2:4" ht="12.75">
      <c r="B29" s="20"/>
      <c r="C29" s="29"/>
      <c r="D29" s="34"/>
    </row>
    <row r="30" spans="1:4" ht="12.75">
      <c r="A30" s="12" t="s">
        <v>53</v>
      </c>
      <c r="B30" s="19">
        <v>250</v>
      </c>
      <c r="C30" s="28" t="s">
        <v>60</v>
      </c>
      <c r="D30" s="2">
        <v>954000</v>
      </c>
    </row>
    <row r="31" spans="1:4" ht="12.75">
      <c r="A31" s="38"/>
      <c r="B31" s="36"/>
      <c r="C31" s="37"/>
      <c r="D31" s="3"/>
    </row>
    <row r="32" spans="1:4" ht="12.75">
      <c r="A32" s="12" t="s">
        <v>93</v>
      </c>
      <c r="B32" s="19" t="s">
        <v>94</v>
      </c>
      <c r="C32" s="28" t="s">
        <v>56</v>
      </c>
      <c r="D32" s="2">
        <v>1500000</v>
      </c>
    </row>
    <row r="33" spans="1:4" ht="12.75">
      <c r="A33" s="38"/>
      <c r="B33" s="36"/>
      <c r="C33" s="37"/>
      <c r="D33" s="3"/>
    </row>
    <row r="34" spans="1:4" ht="38.25">
      <c r="A34" s="12" t="s">
        <v>96</v>
      </c>
      <c r="B34" s="54" t="s">
        <v>97</v>
      </c>
      <c r="C34" s="55"/>
      <c r="D34" s="2">
        <v>1000000</v>
      </c>
    </row>
    <row r="35" ht="12.75">
      <c r="B35" s="21"/>
    </row>
    <row r="36" spans="1:4" ht="15">
      <c r="A36" s="40" t="s">
        <v>92</v>
      </c>
      <c r="B36" s="41"/>
      <c r="C36" s="42"/>
      <c r="D36" s="35">
        <f>SUM(D3:D34)</f>
        <v>29204669</v>
      </c>
    </row>
  </sheetData>
  <sheetProtection/>
  <mergeCells count="8">
    <mergeCell ref="A36:C36"/>
    <mergeCell ref="D3:D4"/>
    <mergeCell ref="D5:D18"/>
    <mergeCell ref="A3:A4"/>
    <mergeCell ref="C3:C4"/>
    <mergeCell ref="A5:A12"/>
    <mergeCell ref="C5:C18"/>
    <mergeCell ref="B34:C3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Kadlecova</cp:lastModifiedBy>
  <cp:lastPrinted>2017-05-10T10:06:01Z</cp:lastPrinted>
  <dcterms:created xsi:type="dcterms:W3CDTF">2012-04-19T08:56:08Z</dcterms:created>
  <dcterms:modified xsi:type="dcterms:W3CDTF">2018-11-22T11:14:03Z</dcterms:modified>
  <cp:category/>
  <cp:version/>
  <cp:contentType/>
  <cp:contentStatus/>
</cp:coreProperties>
</file>